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en\05_Projekte\01_Steigerung der Energieeffizienz\06_Industrie &amp; Gewerbe\04_Öffentlichkeitsarbeit\Broschüren\HandlungshilfeIntegriertes Energiemanagement\Abgabe Mai+März\Paket 3\Formblätter\"/>
    </mc:Choice>
  </mc:AlternateContent>
  <bookViews>
    <workbookView xWindow="0" yWindow="0" windowWidth="25200" windowHeight="10245"/>
  </bookViews>
  <sheets>
    <sheet name="Ziel- Maßnahmenkatalog" sheetId="1" r:id="rId1"/>
  </sheets>
  <externalReferences>
    <externalReference r:id="rId2"/>
  </externalReferences>
  <definedNames>
    <definedName name="Ausgewählter_Zeitraum">[1]Projekt!$Q$3</definedName>
    <definedName name="_xlnm.Print_Area" localSheetId="0">'Ziel- Maßnahmenkatalog'!$A$1:$N$8</definedName>
    <definedName name="Ist">(ZeitraumInIst*([1]Projekt!$E1&gt;0))*ZeitraumInPlanenung</definedName>
    <definedName name="IstUnter">ZeitraumInIst*([1]Projekt!$E1&gt;0)</definedName>
    <definedName name="Planen">ZeitraumInPlanenung*([1]Projekt!$C1&gt;0)</definedName>
    <definedName name="ProzentAbgeschlossen">ProzentAbgeschlossenUnter*ZeitraumInPlanenung</definedName>
    <definedName name="ProzentAbgeschlossenUnter">([1]Projekt!A$8=MEDIAN([1]Projekt!A$8,[1]Projekt!$E1,[1]Projekt!$E1+[1]Projekt!$F1)*([1]Projekt!$E1&gt;0))*(([1]Projekt!A$8&lt;(INT([1]Projekt!$E1+[1]Projekt!$F1*[1]Projekt!$G1)))+([1]Projekt!A$8=[1]Projekt!$E1))*([1]Projekt!$G1&gt;0)</definedName>
    <definedName name="ZeitraumInIst">[1]Projekt!A$8=MEDIAN([1]Projekt!A$8,[1]Projekt!$E1,[1]Projekt!$E1+[1]Projekt!$F1-1)</definedName>
    <definedName name="ZeitraumInPlanenung">[1]Projekt!A$8=MEDIAN([1]Projekt!A$8,[1]Projekt!$C1,[1]Projekt!$C1+[1]Projekt!$D1-1)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</calcChain>
</file>

<file path=xl/sharedStrings.xml><?xml version="1.0" encoding="utf-8"?>
<sst xmlns="http://schemas.openxmlformats.org/spreadsheetml/2006/main" count="48" uniqueCount="41">
  <si>
    <t>Formblatt: Integrierter Ziel- und Maßnahmenkatalog</t>
  </si>
  <si>
    <t>Zielvereinbarungen</t>
  </si>
  <si>
    <t>Maßnahmenplan</t>
  </si>
  <si>
    <t>Lfd. Nr.</t>
  </si>
  <si>
    <t>Ziel</t>
  </si>
  <si>
    <t>Art</t>
  </si>
  <si>
    <t>Bereich</t>
  </si>
  <si>
    <t>Kennzahl</t>
  </si>
  <si>
    <t>Termin</t>
  </si>
  <si>
    <t>Maßnahme</t>
  </si>
  <si>
    <t>Ressourcen</t>
  </si>
  <si>
    <t>Kosten</t>
  </si>
  <si>
    <t>Verantwortliche</t>
  </si>
  <si>
    <t>IST (derzeit, Vorjahr)</t>
  </si>
  <si>
    <t>SOLL</t>
  </si>
  <si>
    <t>Erfüllungsgrad %</t>
  </si>
  <si>
    <t>zum Stand</t>
  </si>
  <si>
    <t>Einsparung Energiemenge gegenüber zum Gesamtenergieverbrauch 2019  um 3,5 %</t>
  </si>
  <si>
    <t>operativ</t>
  </si>
  <si>
    <t>EnMS</t>
  </si>
  <si>
    <t>kWh/a</t>
  </si>
  <si>
    <t>Aktionspläne 1-4</t>
  </si>
  <si>
    <t>finanziell</t>
  </si>
  <si>
    <t>Energieteam</t>
  </si>
  <si>
    <t>Berechnung der Aktionspläne = 4%</t>
  </si>
  <si>
    <t>3,5% Einsparung</t>
  </si>
  <si>
    <t>Einsparung 4,4%</t>
  </si>
  <si>
    <t>neuer Energieeinkauf- Strom, Erhöhung des Anteils auf Strom aus erneuerbarer Energie aktueller Anteil 33,1%- Ziel 40%</t>
  </si>
  <si>
    <t>strategisch</t>
  </si>
  <si>
    <t>integriert</t>
  </si>
  <si>
    <t>Anteil erneuerbarer Energie im Strom</t>
  </si>
  <si>
    <t>bei neuen Verhandlungen mit Stromanbieter</t>
  </si>
  <si>
    <t>flexibel</t>
  </si>
  <si>
    <t>Einkauf</t>
  </si>
  <si>
    <t>Anteil Ökostrom 33,1%</t>
  </si>
  <si>
    <t>ca. 40%</t>
  </si>
  <si>
    <t>nächste Vertragslaufzeit ab 2023</t>
  </si>
  <si>
    <t>Einsparung der THG-Emissionen gegenüber der Gesamtemissionen 2019 um 3,5 %</t>
  </si>
  <si>
    <t>KliMS</t>
  </si>
  <si>
    <t>tCO2eq/a</t>
  </si>
  <si>
    <t>Energie- Klimaschutzteam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</si>
</sst>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Protection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1"/>
    </xf>
    <xf numFmtId="6" fontId="0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 indent="1"/>
    </xf>
    <xf numFmtId="6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</cellXfs>
  <cellStyles count="1">
    <cellStyle name="Standard" xfId="0" builtinId="0"/>
  </cellStyles>
  <dxfs count="21"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bottom style="medium">
          <color rgb="FFC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theme="5"/>
          <bgColor theme="0" tint="-0.24994659260841701"/>
        </patternFill>
      </fill>
    </dxf>
  </dxfs>
  <tableStyles count="1" defaultTableStyle="TableStyleMedium2" defaultPivotStyle="PivotStyleLight16">
    <tableStyle name="Ploucquet" pivot="0" count="3"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406400</xdr:colOff>
      <xdr:row>1</xdr:row>
      <xdr:rowOff>85969</xdr:rowOff>
    </xdr:to>
    <xdr:grpSp>
      <xdr:nvGrpSpPr>
        <xdr:cNvPr id="2" name="Gruppier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pSpPr/>
      </xdr:nvGrpSpPr>
      <xdr:grpSpPr>
        <a:xfrm>
          <a:off x="4265083" y="0"/>
          <a:ext cx="1665817" cy="392886"/>
          <a:chOff x="9405937" y="452438"/>
          <a:chExt cx="1202532" cy="369093"/>
        </a:xfrm>
      </xdr:grpSpPr>
      <xdr:sp macro="" textlink="">
        <xdr:nvSpPr>
          <xdr:cNvPr id="3" name="Abgerundetes Rechteck 6">
            <a:extLst>
              <a:ext uri="{FF2B5EF4-FFF2-40B4-BE49-F238E27FC236}">
                <a16:creationId xmlns:a16="http://schemas.microsoft.com/office/drawing/2014/main" xmlns="" id="{00000000-0008-0000-0D00-000003000000}"/>
              </a:ext>
            </a:extLst>
          </xdr:cNvPr>
          <xdr:cNvSpPr/>
        </xdr:nvSpPr>
        <xdr:spPr>
          <a:xfrm>
            <a:off x="9405937" y="452438"/>
            <a:ext cx="1202532" cy="369093"/>
          </a:xfrm>
          <a:prstGeom prst="round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de-DE" sz="1400"/>
              <a:t>Übersicht</a:t>
            </a:r>
          </a:p>
        </xdr:txBody>
      </xdr:sp>
      <xdr:sp macro="" textlink="">
        <xdr:nvSpPr>
          <xdr:cNvPr id="4" name="Nach rechts gekrümmter Pfeil 7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SpPr/>
        </xdr:nvSpPr>
        <xdr:spPr>
          <a:xfrm>
            <a:off x="9501187" y="559594"/>
            <a:ext cx="250031" cy="190500"/>
          </a:xfrm>
          <a:prstGeom prst="curvedRightArrow">
            <a:avLst/>
          </a:prstGeom>
          <a:solidFill>
            <a:srgbClr val="C33B3B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rauweiler\Documents\GroupWise\Projektpla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"/>
    </sheetNames>
    <sheetDataSet>
      <sheetData sheetId="0">
        <row r="3">
          <cell r="Q3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Ziele" displayName="Ziele" ref="A4:N7" totalsRowShown="0" headerRowDxfId="17" dataDxfId="16" headerRowBorderDxfId="14" tableBorderDxfId="15">
  <autoFilter ref="A4:N7"/>
  <tableColumns count="14">
    <tableColumn id="2" name="Lfd. Nr." dataDxfId="13">
      <calculatedColumnFormula>IF(ISTEXT(B5),ROW()-ROW($A$4),"")</calculatedColumnFormula>
    </tableColumn>
    <tableColumn id="3" name="Ziel" dataDxfId="12"/>
    <tableColumn id="16" name="Art" dataDxfId="11"/>
    <tableColumn id="4" name="Bereich" dataDxfId="10"/>
    <tableColumn id="5" name="Kennzahl" dataDxfId="9"/>
    <tableColumn id="6" name="Termin" dataDxfId="8"/>
    <tableColumn id="7" name="Maßnahme" dataDxfId="7"/>
    <tableColumn id="14" name="Ressourcen" dataDxfId="6"/>
    <tableColumn id="8" name="Kosten" dataDxfId="5"/>
    <tableColumn id="15" name="Verantwortliche" dataDxfId="4"/>
    <tableColumn id="9" name="IST (derzeit, Vorjahr)" dataDxfId="3"/>
    <tableColumn id="10" name="SOLL" dataDxfId="2"/>
    <tableColumn id="11" name="Erfüllungsgrad %" dataDxfId="1"/>
    <tableColumn id="12" name="zum Stand" dataDxfId="0"/>
  </tableColumns>
  <tableStyleInfo name="Ploucqu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showGridLines="0" tabSelected="1" zoomScale="90" zoomScaleNormal="90" workbookViewId="0">
      <pane xSplit="2" topLeftCell="C1" activePane="topRight" state="frozenSplit"/>
      <selection pane="topRight" activeCell="E18" sqref="E18"/>
    </sheetView>
  </sheetViews>
  <sheetFormatPr baseColWidth="10" defaultColWidth="11.42578125" defaultRowHeight="15" x14ac:dyDescent="0.25"/>
  <cols>
    <col min="1" max="1" width="9.5703125" style="2" customWidth="1"/>
    <col min="2" max="2" width="41" style="2" customWidth="1"/>
    <col min="3" max="3" width="13.42578125" style="2" customWidth="1"/>
    <col min="4" max="4" width="18.85546875" style="2" customWidth="1"/>
    <col min="5" max="5" width="25.5703125" style="2" customWidth="1"/>
    <col min="6" max="6" width="23.42578125" style="2" customWidth="1"/>
    <col min="7" max="7" width="29.5703125" style="2" customWidth="1"/>
    <col min="8" max="8" width="16.42578125" style="2" customWidth="1"/>
    <col min="9" max="9" width="18" style="2" customWidth="1"/>
    <col min="10" max="11" width="29" style="2" customWidth="1"/>
    <col min="12" max="12" width="23.42578125" style="2" customWidth="1"/>
    <col min="13" max="13" width="18.140625" style="2" customWidth="1"/>
    <col min="14" max="14" width="15.85546875" style="2" customWidth="1"/>
    <col min="15" max="16384" width="11.42578125" style="2"/>
  </cols>
  <sheetData>
    <row r="1" spans="1:14" ht="24" customHeight="1" x14ac:dyDescent="0.3">
      <c r="A1" s="1" t="s">
        <v>0</v>
      </c>
    </row>
    <row r="2" spans="1:14" s="4" customFormat="1" ht="24" customHeight="1" x14ac:dyDescent="0.25">
      <c r="A2" s="3"/>
      <c r="D2" s="5"/>
    </row>
    <row r="3" spans="1:14" s="4" customFormat="1" x14ac:dyDescent="0.25">
      <c r="A3" s="6"/>
      <c r="B3" s="7" t="s">
        <v>1</v>
      </c>
      <c r="C3" s="8"/>
      <c r="D3" s="8"/>
      <c r="E3" s="8"/>
      <c r="F3" s="9"/>
      <c r="G3" s="7" t="s">
        <v>2</v>
      </c>
      <c r="H3" s="8"/>
      <c r="I3" s="8"/>
      <c r="J3" s="8"/>
      <c r="K3" s="8"/>
      <c r="L3" s="8"/>
      <c r="M3" s="8"/>
      <c r="N3" s="9"/>
    </row>
    <row r="4" spans="1:14" ht="15.75" thickBo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</row>
    <row r="5" spans="1:14" ht="30" x14ac:dyDescent="0.25">
      <c r="A5" s="11">
        <f t="shared" ref="A5:A7" si="0">IF(ISTEXT(B5),ROW()-ROW($A$4),"")</f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2"/>
      <c r="G5" s="13" t="s">
        <v>21</v>
      </c>
      <c r="H5" s="11" t="s">
        <v>22</v>
      </c>
      <c r="I5" s="14">
        <v>110000</v>
      </c>
      <c r="J5" s="11" t="s">
        <v>23</v>
      </c>
      <c r="K5" s="11" t="s">
        <v>24</v>
      </c>
      <c r="L5" s="11" t="s">
        <v>25</v>
      </c>
      <c r="M5" s="11">
        <v>100</v>
      </c>
      <c r="N5" s="11" t="s">
        <v>26</v>
      </c>
    </row>
    <row r="6" spans="1:14" s="19" customFormat="1" ht="45" x14ac:dyDescent="0.25">
      <c r="A6" s="15">
        <f t="shared" si="0"/>
        <v>2</v>
      </c>
      <c r="B6" s="15" t="s">
        <v>27</v>
      </c>
      <c r="C6" s="15" t="s">
        <v>28</v>
      </c>
      <c r="D6" s="15" t="s">
        <v>29</v>
      </c>
      <c r="E6" s="15" t="s">
        <v>30</v>
      </c>
      <c r="F6" s="16"/>
      <c r="G6" s="17" t="s">
        <v>31</v>
      </c>
      <c r="H6" s="15" t="s">
        <v>22</v>
      </c>
      <c r="I6" s="18" t="s">
        <v>32</v>
      </c>
      <c r="J6" s="15" t="s">
        <v>33</v>
      </c>
      <c r="K6" s="15" t="s">
        <v>34</v>
      </c>
      <c r="L6" s="15" t="s">
        <v>35</v>
      </c>
      <c r="M6" s="15">
        <v>90</v>
      </c>
      <c r="N6" s="15" t="s">
        <v>36</v>
      </c>
    </row>
    <row r="7" spans="1:14" ht="30" x14ac:dyDescent="0.25">
      <c r="A7" s="11">
        <f t="shared" si="0"/>
        <v>3</v>
      </c>
      <c r="B7" s="11" t="s">
        <v>37</v>
      </c>
      <c r="C7" s="11" t="s">
        <v>18</v>
      </c>
      <c r="D7" s="11" t="s">
        <v>38</v>
      </c>
      <c r="E7" s="11" t="s">
        <v>39</v>
      </c>
      <c r="F7" s="12"/>
      <c r="G7" s="13" t="s">
        <v>21</v>
      </c>
      <c r="H7" s="11" t="s">
        <v>22</v>
      </c>
      <c r="I7" s="14">
        <v>110000</v>
      </c>
      <c r="J7" s="11" t="s">
        <v>40</v>
      </c>
      <c r="K7" s="11" t="s">
        <v>24</v>
      </c>
      <c r="L7" s="11" t="s">
        <v>25</v>
      </c>
      <c r="M7" s="11">
        <v>100</v>
      </c>
      <c r="N7" s="11" t="s">
        <v>26</v>
      </c>
    </row>
  </sheetData>
  <mergeCells count="2">
    <mergeCell ref="B3:F3"/>
    <mergeCell ref="G3:N3"/>
  </mergeCells>
  <conditionalFormatting sqref="M5:M7">
    <cfRule type="dataBar" priority="1">
      <dataBar>
        <cfvo type="num" val="0"/>
        <cfvo type="num" val="100"/>
        <color rgb="FFC33B3B"/>
      </dataBar>
      <extLst>
        <ext xmlns:x14="http://schemas.microsoft.com/office/spreadsheetml/2009/9/main" uri="{B025F937-C7B1-47D3-B67F-A62EFF666E3E}">
          <x14:id>{085E2366-61C3-4EDC-9FD8-DF01B63CDBEE}</x14:id>
        </ext>
      </extLst>
    </cfRule>
  </conditionalFormatting>
  <dataValidations count="2">
    <dataValidation type="list" allowBlank="1" showInputMessage="1" showErrorMessage="1" sqref="D5:D7">
      <formula1>"EnMS, KliMS, integriert"</formula1>
    </dataValidation>
    <dataValidation type="list" allowBlank="1" showInputMessage="1" showErrorMessage="1" sqref="C5:C7">
      <formula1>"strategisch, operativ"</formula1>
    </dataValidation>
  </dataValidations>
  <pageMargins left="0.11811023622047245" right="0.19685039370078741" top="0.19685039370078741" bottom="0.19685039370078741" header="0.31496062992125984" footer="0.31496062992125984"/>
  <pageSetup paperSize="9" scale="46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5E2366-61C3-4EDC-9FD8-DF01B63CDBEE}">
            <x14:dataBar minLength="0" maxLength="100" border="1" direction="leftToRight" negativeBarBorderColorSameAsPositive="0">
              <x14:cfvo type="num">
                <xm:f>0</xm:f>
              </x14:cfvo>
              <x14:cfvo type="num">
                <xm:f>100</xm:f>
              </x14:cfvo>
              <x14:borderColor theme="9"/>
              <x14:negativeFillColor rgb="FFFF0000"/>
              <x14:negativeBorderColor rgb="FFFF0000"/>
              <x14:axisColor rgb="FF000000"/>
            </x14:dataBar>
          </x14:cfRule>
          <xm:sqref>M5:M7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Ziel- Maßnahmenkatalog</vt:lpstr>
      <vt:lpstr>'Ziel- Maßnahmenkatalog'!Druckbereich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Linge, Marko</dc:creator>
  <cp:lastModifiedBy>Linge, Marko</cp:lastModifiedBy>
  <dcterms:created xsi:type="dcterms:W3CDTF">2023-03-24T14:56:21Z</dcterms:created>
  <dcterms:modified xsi:type="dcterms:W3CDTF">2023-03-24T14:57:03Z</dcterms:modified>
</cp:coreProperties>
</file>