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1"/>
  </bookViews>
  <sheets>
    <sheet name="Dachflaechen" sheetId="1" state="visible" r:id="rId1"/>
    <sheet name="Freiflaechen" sheetId="2" state="visible" r:id="rId2"/>
  </sheets>
  <calcPr/>
</workbook>
</file>

<file path=xl/sharedStrings.xml><?xml version="1.0" encoding="utf-8"?>
<sst xmlns="http://schemas.openxmlformats.org/spreadsheetml/2006/main" count="164" uniqueCount="164">
  <si>
    <t xml:space="preserve">Attributtabelle Solarpotenzialanalyse Sachsen 2024:  Photovoltaik Dachflächen</t>
  </si>
  <si>
    <t>Feldname</t>
  </si>
  <si>
    <t>Feldtyp</t>
  </si>
  <si>
    <t>Einheit</t>
  </si>
  <si>
    <t>Beschreibung</t>
  </si>
  <si>
    <t>OBJECTID</t>
  </si>
  <si>
    <t>OID</t>
  </si>
  <si>
    <t xml:space="preserve">Systeminterne ID</t>
  </si>
  <si>
    <t>Shape</t>
  </si>
  <si>
    <t>Geometry</t>
  </si>
  <si>
    <t xml:space="preserve">Systeminterne Information zur Art der Geometrie</t>
  </si>
  <si>
    <t>ShapeLength</t>
  </si>
  <si>
    <t>Double</t>
  </si>
  <si>
    <t>m</t>
  </si>
  <si>
    <t xml:space="preserve">Geometrieinformation aus dem GIS</t>
  </si>
  <si>
    <t>ShapeArea</t>
  </si>
  <si>
    <t>m²</t>
  </si>
  <si>
    <t>ags</t>
  </si>
  <si>
    <t xml:space="preserve">aus ALKIS übernommen</t>
  </si>
  <si>
    <t>oi</t>
  </si>
  <si>
    <t>Text</t>
  </si>
  <si>
    <t>gfk</t>
  </si>
  <si>
    <t>Integer</t>
  </si>
  <si>
    <t xml:space="preserve">Information aus den Liegenschaftsdaten Gebäudefunktion</t>
  </si>
  <si>
    <t>tile</t>
  </si>
  <si>
    <t xml:space="preserve">ID des Teilgebietes, in die die Gebäude für die Berechnung eingeteilt wurden, angelehnt an die Kachelung der Grundlagendaten</t>
  </si>
  <si>
    <t>geb_id*</t>
  </si>
  <si>
    <t xml:space="preserve">Gebäude ID vergeben von IP SYSCON</t>
  </si>
  <si>
    <t>richtung</t>
  </si>
  <si>
    <t>°</t>
  </si>
  <si>
    <t xml:space="preserve">Absoluter Ausrichtungswert in ° -1°= Flachdach, 180°=Süd, 270°= West etc. </t>
  </si>
  <si>
    <t>neigung</t>
  </si>
  <si>
    <t xml:space="preserve">Absoluter Neigungswert in°</t>
  </si>
  <si>
    <t>mod_id</t>
  </si>
  <si>
    <t xml:space="preserve">ID der Teildachfläche Vergeben von IP SYSCON</t>
  </si>
  <si>
    <t>win_median</t>
  </si>
  <si>
    <t>Float</t>
  </si>
  <si>
    <t xml:space="preserve">kWh/m² a</t>
  </si>
  <si>
    <t xml:space="preserve">mittlere Globalstrahlung in der Heizperiode in kWh/a*m² </t>
  </si>
  <si>
    <t>yr_median</t>
  </si>
  <si>
    <t xml:space="preserve">mittlere jährliche Globalstrahlung pro m² in kWh/a*m²</t>
  </si>
  <si>
    <t>jan_median</t>
  </si>
  <si>
    <t xml:space="preserve">Wh/m² Tag</t>
  </si>
  <si>
    <t xml:space="preserve">mittlere tägliche Globalstrahlung in Wh pro m²  je Monat</t>
  </si>
  <si>
    <t>feb_median</t>
  </si>
  <si>
    <t>mrz_median</t>
  </si>
  <si>
    <t>apr_median</t>
  </si>
  <si>
    <t>mai_median</t>
  </si>
  <si>
    <t>jun_median</t>
  </si>
  <si>
    <t>jul_median</t>
  </si>
  <si>
    <t>aug_median</t>
  </si>
  <si>
    <t>sep_median</t>
  </si>
  <si>
    <t>okt_median</t>
  </si>
  <si>
    <t>nov_median</t>
  </si>
  <si>
    <t>dez_median</t>
  </si>
  <si>
    <t>dachtyp</t>
  </si>
  <si>
    <t xml:space="preserve">flach oder geneigt</t>
  </si>
  <si>
    <t>area_2d</t>
  </si>
  <si>
    <t xml:space="preserve">2D-Fläche des Daches gerundet</t>
  </si>
  <si>
    <t>modarea</t>
  </si>
  <si>
    <t xml:space="preserve">Für die Solarnutzung geeignete Brutto - Dachflächengröße in m² (3D Fläche). Bei Flachdächern wurde bei PV-Anlagen eine Aufständerung auf 30 ° Süd zu Grunde gelegt, was einem Flächennutzungsgrad von 40 % entspricht. </t>
  </si>
  <si>
    <t>modarea_ow</t>
  </si>
  <si>
    <t xml:space="preserve">Für die Solarnutzung geeignete Brutto - Dachflächengröße in m² (3D Fläche). Bei Flachdächern wurde bei PV-Anlagen eine Aufständerung auf
10 ° nach Osten und Westen zu Grunde gelegt.</t>
  </si>
  <si>
    <t>radabs</t>
  </si>
  <si>
    <t>kWh/a</t>
  </si>
  <si>
    <t xml:space="preserve">Mittlere solare Einstrahlung pro m² unter Berücksichtigung der Verschattung; bei Flachdächern ist die eintreffende Strahlung auf die nach Süden aufgeständerte Fläche angegeben.</t>
  </si>
  <si>
    <t>radabs_ow</t>
  </si>
  <si>
    <t xml:space="preserve">Mittlere solare Einstrahlung pro m² unter Berücksichtigung der Verschattung; </t>
  </si>
  <si>
    <t>str</t>
  </si>
  <si>
    <t xml:space="preserve">Möglicher Stromertrag in kWh/a für jede geeignete Fläche bei einem Wirkungsgrad der PV-Module von 21,7 %.</t>
  </si>
  <si>
    <t>co2</t>
  </si>
  <si>
    <t>kg/a</t>
  </si>
  <si>
    <t xml:space="preserve">CO2-Einsparung pro Dachfläche bei 0,414 kg/kWh (anzunehmender Wirkungsgrad des Moduls 21,7 %). Bei Flachdächern wurde bei PV-Anlagen eine Aufständerung auf 30 ° Süd zu Grunde gelegt. </t>
  </si>
  <si>
    <t>kW</t>
  </si>
  <si>
    <t xml:space="preserve">Mögliche zu installierende kWp-Leistung bei einem Wirkungsgrad von 21,7 %. Bei Flachdächern wurde bei PV-Anlagen eine Aufständerung auf 30 ° Süd zu Grunde gelegt. </t>
  </si>
  <si>
    <t>str_ow</t>
  </si>
  <si>
    <t>co2_ow</t>
  </si>
  <si>
    <t xml:space="preserve">CO2-Einsparung pro Dachfläche bei 0,414 kg/kWh Ost-/ Westausrichtung (anzunehmender Wirkungsgrad des Moduls 21,7 %). Bei Flachdächern wurde bei PV-Anlagen eine Aufständerung auf 30 ° Süd zu Grunde gelegt. </t>
  </si>
  <si>
    <t>kw_ow</t>
  </si>
  <si>
    <t xml:space="preserve">Mögliche zu installierende kWp-Leistung bei einem Wirkungsgrad von 21,7 % Ost-/Westausrichtung. Bei Flachdächern wurde bei PV-Anlagen eine Aufständerung auf 30 ° Süd zu Grunde gelegt. </t>
  </si>
  <si>
    <t>kwh_kwp</t>
  </si>
  <si>
    <t>kWh/kWp</t>
  </si>
  <si>
    <t xml:space="preserve">spezifischer Stromertrag in kWh pro kWp</t>
  </si>
  <si>
    <t>himmel_kat</t>
  </si>
  <si>
    <t xml:space="preserve">Kategorie der Himmelsrichtung, in die die Dachfläche ausgerichtet ist</t>
  </si>
  <si>
    <t>tabellekat</t>
  </si>
  <si>
    <t xml:space="preserve">Name der Tabelle im Rechenmodul PV Dachflächen, die zur Einstrahlungsanalyse herangezogen wird</t>
  </si>
  <si>
    <t>eigngpvi</t>
  </si>
  <si>
    <t xml:space="preserve">Eignung der Fläche numerisch beschrieben; wenn eigngpv = "Geeignet" dann eigngpvi= "1"; wenn eigngpv = "Ungeeignet" dann eigngpvi =  "0"</t>
  </si>
  <si>
    <t>eigngpv</t>
  </si>
  <si>
    <t xml:space="preserve">Eignung der Fläche verbal beschrieben radabs &gt;650 kWh/m² a und eine Fläche von mindestens 5 m² und mindestens 1 Modul= "Geeignet"; radabs &lt;650 kWh/m²a und Flächen von &lt; 5 m² und weniger als ein Modul =  "Ungeeignet"</t>
  </si>
  <si>
    <t>anzahl</t>
  </si>
  <si>
    <t xml:space="preserve">Anzahl der Module, die laut Modulebelegungsberechnung auf die geeeignete Dachfläche passen (Standardmodulgröße 1,7 m*1,02 m)</t>
  </si>
  <si>
    <t>belegt</t>
  </si>
  <si>
    <t xml:space="preserve">Bruttokollektorfläche der Module, die laut Modulbelegungsberechnung auf die geeignete Dachfläche passen in m² (Standardmodulgröße 1,7 m*1,02 m)</t>
  </si>
  <si>
    <t>modanetto</t>
  </si>
  <si>
    <t xml:space="preserve">Nettokollektorfläche der Module, die laut Modulbelegungsberechnung auf die geeignete Dachfläche passen in m² (aktive Fläche Standardmodul 1,66 m *0,99 m)</t>
  </si>
  <si>
    <t>modanetto_int</t>
  </si>
  <si>
    <t xml:space="preserve">Summe der Nettokollektorflächen, die je Gebäude das gleiche Attribut tabellekat besitzen </t>
  </si>
  <si>
    <t>ortsname</t>
  </si>
  <si>
    <t xml:space="preserve">Gemeinde Name</t>
  </si>
  <si>
    <t>kreis</t>
  </si>
  <si>
    <t xml:space="preserve">Landkreis Name</t>
  </si>
  <si>
    <t>admin</t>
  </si>
  <si>
    <t>Bezeichnung</t>
  </si>
  <si>
    <t xml:space="preserve">Attributtabelle Solarpotenzialanalyse Sachsen 2024:  Solar-Freiflächen</t>
  </si>
  <si>
    <t xml:space="preserve">Parameter </t>
  </si>
  <si>
    <t xml:space="preserve">Beschreibung </t>
  </si>
  <si>
    <t>Objekt-ID</t>
  </si>
  <si>
    <t>-</t>
  </si>
  <si>
    <t>oid</t>
  </si>
  <si>
    <t>objektart_aggregiert</t>
  </si>
  <si>
    <t xml:space="preserve">Bezeichnung der Flächennutzung</t>
  </si>
  <si>
    <t>flaechenid</t>
  </si>
  <si>
    <t xml:space="preserve">ID Bezeichnung der Flächennutzung</t>
  </si>
  <si>
    <t>bab_200m</t>
  </si>
  <si>
    <t xml:space="preserve">Bundesautobahn förderfähige Freiflächen im 200 m Korridor</t>
  </si>
  <si>
    <t>bab_500m</t>
  </si>
  <si>
    <t xml:space="preserve">Bundesautobahn förderfähige Freiflächen im 500 m Korridor</t>
  </si>
  <si>
    <t xml:space="preserve">EEG förderfähige Freiflächen 500 m Korridor</t>
  </si>
  <si>
    <t xml:space="preserve">§35 BauGB förderfähige Freiflächen im Außenbereich 200 m Korridor</t>
  </si>
  <si>
    <t>Shape_Length</t>
  </si>
  <si>
    <t xml:space="preserve">Geometrische Information zur Länge des Polygons</t>
  </si>
  <si>
    <t>Shape_Area</t>
  </si>
  <si>
    <t xml:space="preserve">Gebmetrische Information zum Flächeninhalt des Polygons</t>
  </si>
  <si>
    <t xml:space="preserve">ID des Teilgebietes, in die die Freiflächen für die Berechnung eingeteilt wurden, angelehnt an die Kachelung der Grundlagendaten</t>
  </si>
  <si>
    <t>frei_id</t>
  </si>
  <si>
    <t xml:space="preserve">Freiflächen ID</t>
  </si>
  <si>
    <t>prz_avarage</t>
  </si>
  <si>
    <t>%</t>
  </si>
  <si>
    <t xml:space="preserve">Prozentuale Verschattung der Fläche</t>
  </si>
  <si>
    <t xml:space="preserve">Short Integer</t>
  </si>
  <si>
    <t xml:space="preserve">Aurichtung der Fläche</t>
  </si>
  <si>
    <t xml:space="preserve">Neigung der Fläche</t>
  </si>
  <si>
    <t>area</t>
  </si>
  <si>
    <t xml:space="preserve">Long Integer</t>
  </si>
  <si>
    <t xml:space="preserve">Für die Solarnutzung geeignete 2D-Fläche gerundet</t>
  </si>
  <si>
    <t>mod_ID</t>
  </si>
  <si>
    <t xml:space="preserve">ID der Potenzialfläche</t>
  </si>
  <si>
    <t>opt_maximum</t>
  </si>
  <si>
    <t>kWh/m²*a</t>
  </si>
  <si>
    <t xml:space="preserve">Einstrahlung bei Aufständerung Richtung Süden mit 30° Neigung unter Berücksichtigung der Verschattung</t>
  </si>
  <si>
    <t xml:space="preserve">Parameter Einstrahlung</t>
  </si>
  <si>
    <t xml:space="preserve">mittlere jährliche Globalstrahlung pro m² in kWh/m²*a </t>
  </si>
  <si>
    <t>radabshz</t>
  </si>
  <si>
    <t xml:space="preserve">Mittlere solare Einstrahlungsenergie in kWh/m²a auf geeignete Freiflächein der Heizperiode</t>
  </si>
  <si>
    <t>gradprzhz</t>
  </si>
  <si>
    <t xml:space="preserve">Mittlerer prozentualer Anteil der Einstrahlungsenergie auf die geeignete Fläche im Verhältnis zur maximal im Betrachtungsraum von Oktober-April möglichen Einstrahlungsenergie. </t>
  </si>
  <si>
    <t>flaechetyp</t>
  </si>
  <si>
    <t xml:space="preserve">flache oder geneigte Fläche</t>
  </si>
  <si>
    <t xml:space="preserve">Für die Solarnutzung geeignete Brutto - Freiflächengröße in m² (3D Fläche). Bei Flachflächen wurde bei PV-Anlagen eine Aufständerung auf 20 ° Süd zu Grunde gelegt. </t>
  </si>
  <si>
    <t>kWh/m²a</t>
  </si>
  <si>
    <t xml:space="preserve">mittlere jährliche Globalstrahlung pro m² in kWh/m²*a unter Berücksichtigung der Verschattung; bei Flachflächen ist die eintreffende Strahlung auf die nach Süden aufgeständerte Fläche angegeben.</t>
  </si>
  <si>
    <t>gradprz</t>
  </si>
  <si>
    <t xml:space="preserve">Wie viel Prozent der Einstrhalung wird auf dieser Fläche erreicht im Vergleich zu einer Optimalen Einstrahlung</t>
  </si>
  <si>
    <t xml:space="preserve">Möglicher Stromertrag in kWh/a für jede geeignete Fläche bei einem Wirkungsgrad der PV-Module von 21,7 %. Bei Flachflächen wurde bei PV-Anlagen eine Aufständerung auf 20 ° Süd zu Grunde gelegt.  </t>
  </si>
  <si>
    <t xml:space="preserve">CO2 -Einsparung pro Freifläche bei 0,414 kg/kWh (anzunehmender Wirkungsgrad des Moduls 21,7 %). Bei Flachdflächen wurde bei PV-Anlagen eine Aufständerung auf 20 ° Süd zu Grunde gelegt. </t>
  </si>
  <si>
    <t>kw</t>
  </si>
  <si>
    <t xml:space="preserve">Mögliche zu installierende kWp-Leistung bei einem Wirkungsgrad von 21,7 %. Bei Flachflächen wurde bei PV-Anlagen eine Aufständerung auf 20 ° Süd zu Grunde gelegt. </t>
  </si>
  <si>
    <t xml:space="preserve">spezifischer Stromertrag pro kWp</t>
  </si>
  <si>
    <t>gemeinde</t>
  </si>
  <si>
    <t xml:space="preserve">Name der Gemeinde</t>
  </si>
  <si>
    <t>landkreis</t>
  </si>
  <si>
    <t xml:space="preserve">Name des Landkreises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</si>
</sst>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0">
    <font>
      <sz val="11.000000"/>
      <color theme="1"/>
      <name val="Calibri"/>
      <scheme val="minor"/>
    </font>
    <font>
      <b/>
      <sz val="11.000000"/>
      <color rgb="FF3F3F3F"/>
      <name val="Calibri"/>
      <scheme val="minor"/>
    </font>
    <font>
      <b/>
      <sz val="12.000000"/>
      <color theme="1"/>
      <name val="DIN Offc"/>
    </font>
    <font>
      <sz val="11.000000"/>
      <color theme="1"/>
      <name val="DIN Offc"/>
    </font>
    <font>
      <b/>
      <sz val="11.000000"/>
      <color theme="1"/>
      <name val="DIN Offc"/>
    </font>
    <font>
      <sz val="11.000000"/>
      <color indexed="64"/>
      <name val="DIN Offc"/>
    </font>
    <font>
      <sz val="11.000000"/>
      <name val="DIN Offc"/>
    </font>
    <font>
      <b/>
      <sz val="16.000000"/>
      <color theme="1"/>
      <name val="DIN Offc"/>
    </font>
    <font>
      <b/>
      <sz val="11.000000"/>
      <color theme="1"/>
      <name val="Calibri"/>
      <scheme val="minor"/>
    </font>
    <font>
      <sz val="11.000000"/>
      <color indexed="64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2"/>
        <bgColor theme="2"/>
      </patternFill>
    </fill>
    <fill>
      <patternFill patternType="solid">
        <fgColor theme="8" tint="0.79998168889431442"/>
        <bgColor theme="8" tint="0.79998168889431442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theme="8"/>
      </right>
      <top style="none"/>
      <bottom style="thin">
        <color auto="1"/>
      </bottom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</borders>
  <cellStyleXfs count="2">
    <xf fontId="0" fillId="0" borderId="0" numFmtId="0" applyNumberFormat="1" applyFont="1" applyFill="1" applyBorder="1"/>
    <xf fontId="1" fillId="2" borderId="1" numFmtId="0" applyNumberFormat="0" applyFont="1" applyFill="1" applyBorder="1" applyProtection="0"/>
  </cellStyleXfs>
  <cellXfs count="62">
    <xf fontId="0" fillId="0" borderId="0" numFmtId="0" xfId="0"/>
    <xf fontId="0" fillId="0" borderId="0" numFmtId="0" xfId="0" applyAlignment="1">
      <alignment horizontal="center"/>
    </xf>
    <xf fontId="2" fillId="0" borderId="2" numFmtId="0" xfId="0" applyFont="1" applyBorder="1" applyAlignment="1">
      <alignment horizontal="center" vertical="center"/>
    </xf>
    <xf fontId="3" fillId="0" borderId="3" numFmtId="0" xfId="0" applyFont="1" applyBorder="1" applyAlignment="1">
      <alignment horizontal="center" vertical="center"/>
    </xf>
    <xf fontId="3" fillId="0" borderId="4" numFmtId="0" xfId="0" applyFont="1" applyBorder="1" applyAlignment="1">
      <alignment horizontal="center" vertical="center"/>
    </xf>
    <xf fontId="4" fillId="3" borderId="5" numFmtId="0" xfId="0" applyFont="1" applyFill="1" applyBorder="1"/>
    <xf fontId="4" fillId="3" borderId="6" numFmtId="0" xfId="0" applyFont="1" applyFill="1" applyBorder="1" applyAlignment="1">
      <alignment horizontal="center"/>
    </xf>
    <xf fontId="4" fillId="3" borderId="7" numFmtId="0" xfId="0" applyFont="1" applyFill="1" applyBorder="1" applyAlignment="1">
      <alignment wrapText="1"/>
    </xf>
    <xf fontId="3" fillId="0" borderId="8" numFmtId="0" xfId="0" applyFont="1" applyBorder="1"/>
    <xf fontId="3" fillId="0" borderId="9" numFmtId="0" xfId="0" applyFont="1" applyBorder="1" applyAlignment="1">
      <alignment horizontal="center"/>
    </xf>
    <xf fontId="5" fillId="0" borderId="10" numFmtId="0" xfId="0" applyFont="1" applyBorder="1" applyAlignment="1">
      <alignment wrapText="1"/>
    </xf>
    <xf fontId="6" fillId="0" borderId="9" numFmtId="0" xfId="0" applyFont="1" applyBorder="1" applyAlignment="1">
      <alignment horizontal="center"/>
    </xf>
    <xf fontId="6" fillId="0" borderId="10" numFmtId="0" xfId="0" applyFont="1" applyBorder="1" applyAlignment="1">
      <alignment wrapText="1"/>
    </xf>
    <xf fontId="3" fillId="0" borderId="10" numFmtId="0" xfId="0" applyFont="1" applyBorder="1"/>
    <xf fontId="6" fillId="0" borderId="10" numFmtId="0" xfId="0" applyFont="1" applyBorder="1" applyAlignment="1">
      <alignment horizontal="center" wrapText="1"/>
    </xf>
    <xf fontId="3" fillId="0" borderId="9" numFmtId="0" xfId="0" applyFont="1" applyBorder="1"/>
    <xf fontId="3" fillId="0" borderId="9" numFmtId="0" xfId="0" applyFont="1" applyBorder="1" applyAlignment="1">
      <alignment wrapText="1"/>
    </xf>
    <xf fontId="6" fillId="0" borderId="9" numFmtId="0" xfId="0" applyFont="1" applyBorder="1" applyAlignment="1">
      <alignment horizontal="center" wrapText="1"/>
    </xf>
    <xf fontId="6" fillId="0" borderId="11" numFmtId="0" xfId="0" applyFont="1" applyBorder="1" applyAlignment="1">
      <alignment wrapText="1"/>
    </xf>
    <xf fontId="3" fillId="0" borderId="8" numFmtId="0" xfId="0" applyFont="1" applyBorder="1" applyAlignment="1">
      <alignment vertical="center"/>
    </xf>
    <xf fontId="3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vertical="center" wrapText="1"/>
    </xf>
    <xf fontId="3" fillId="0" borderId="12" numFmtId="0" xfId="0" applyFont="1" applyBorder="1"/>
    <xf fontId="3" fillId="0" borderId="13" numFmtId="0" xfId="0" applyFont="1" applyBorder="1" applyAlignment="1">
      <alignment horizontal="center"/>
    </xf>
    <xf fontId="6" fillId="0" borderId="14" numFmtId="0" xfId="0" applyFont="1" applyBorder="1" applyAlignment="1">
      <alignment wrapText="1"/>
    </xf>
    <xf fontId="7" fillId="0" borderId="0" numFmtId="0" xfId="0" applyFont="1" applyAlignment="1">
      <alignment horizontal="center"/>
    </xf>
    <xf fontId="1" fillId="2" borderId="1" numFmtId="0" xfId="1" applyFont="1" applyFill="1" applyBorder="1" applyAlignment="1">
      <alignment wrapText="1"/>
    </xf>
    <xf fontId="1" fillId="2" borderId="1" numFmtId="0" xfId="1" applyFont="1" applyFill="1" applyBorder="1" applyAlignment="1">
      <alignment horizontal="center" wrapText="1"/>
    </xf>
    <xf fontId="0" fillId="0" borderId="8" numFmtId="0" xfId="0" applyBorder="1" applyAlignment="1">
      <alignment wrapText="1"/>
    </xf>
    <xf fontId="0" fillId="0" borderId="9" numFmtId="0" xfId="0" applyBorder="1" applyAlignment="1">
      <alignment horizontal="left" wrapText="1"/>
    </xf>
    <xf fontId="0" fillId="0" borderId="9" numFmtId="0" xfId="0" applyBorder="1" applyAlignment="1">
      <alignment horizontal="center" wrapText="1"/>
    </xf>
    <xf fontId="0" fillId="0" borderId="10" numFmtId="0" xfId="0" applyBorder="1" applyAlignment="1">
      <alignment wrapText="1"/>
    </xf>
    <xf fontId="3" fillId="0" borderId="5" numFmtId="0" xfId="0" applyFont="1" applyBorder="1"/>
    <xf fontId="6" fillId="0" borderId="15" numFmtId="0" xfId="0" applyFont="1" applyBorder="1" applyAlignment="1">
      <alignment horizontal="left" wrapText="1"/>
    </xf>
    <xf fontId="6" fillId="0" borderId="15" numFmtId="0" xfId="0" applyFont="1" applyBorder="1" applyAlignment="1">
      <alignment horizontal="center" wrapText="1"/>
    </xf>
    <xf fontId="3" fillId="0" borderId="7" numFmtId="0" xfId="0" applyFont="1" applyBorder="1"/>
    <xf fontId="6" fillId="0" borderId="7" numFmtId="0" xfId="0" applyFont="1" applyBorder="1" applyAlignment="1">
      <alignment horizontal="center" wrapText="1"/>
    </xf>
    <xf fontId="3" fillId="0" borderId="5" numFmtId="0" xfId="0" applyFont="1" applyBorder="1" applyAlignment="1">
      <alignment horizontal="center"/>
    </xf>
    <xf fontId="3" fillId="0" borderId="16" numFmtId="0" xfId="0" applyFont="1" applyBorder="1"/>
    <xf fontId="6" fillId="0" borderId="0" numFmtId="0" xfId="0" applyFont="1" applyAlignment="1">
      <alignment horizontal="center" wrapText="1"/>
    </xf>
    <xf fontId="3" fillId="0" borderId="0" numFmtId="0" xfId="0" applyFont="1"/>
    <xf fontId="0" fillId="0" borderId="17" numFmtId="0" xfId="0" applyBorder="1" applyAlignment="1">
      <alignment horizontal="left" wrapText="1"/>
    </xf>
    <xf fontId="0" fillId="0" borderId="17" numFmtId="0" xfId="0" applyBorder="1" applyAlignment="1">
      <alignment horizontal="center" wrapText="1"/>
    </xf>
    <xf fontId="8" fillId="0" borderId="18" numFmtId="0" xfId="0" applyFont="1" applyBorder="1" applyAlignment="1">
      <alignment wrapText="1"/>
    </xf>
    <xf fontId="0" fillId="0" borderId="16" numFmtId="0" xfId="0" applyBorder="1" applyAlignment="1">
      <alignment horizontal="left" wrapText="1"/>
    </xf>
    <xf fontId="0" fillId="0" borderId="16" numFmtId="0" xfId="0" applyBorder="1" applyAlignment="1">
      <alignment horizontal="center" wrapText="1"/>
    </xf>
    <xf fontId="0" fillId="0" borderId="18" numFmtId="0" xfId="0" applyBorder="1" applyAlignment="1">
      <alignment wrapText="1"/>
    </xf>
    <xf fontId="0" fillId="0" borderId="6" numFmtId="0" xfId="0" applyBorder="1" applyAlignment="1">
      <alignment horizontal="left" wrapText="1"/>
    </xf>
    <xf fontId="0" fillId="0" borderId="6" numFmtId="0" xfId="0" applyBorder="1" applyAlignment="1">
      <alignment horizontal="center" wrapText="1"/>
    </xf>
    <xf fontId="3" fillId="0" borderId="9" numFmtId="0" xfId="0" applyFont="1" applyBorder="1" applyAlignment="1">
      <alignment horizontal="left"/>
    </xf>
    <xf fontId="3" fillId="4" borderId="8" numFmtId="0" xfId="0" applyFont="1" applyFill="1" applyBorder="1"/>
    <xf fontId="3" fillId="4" borderId="9" numFmtId="0" xfId="0" applyFont="1" applyFill="1" applyBorder="1" applyAlignment="1">
      <alignment horizontal="left"/>
    </xf>
    <xf fontId="3" fillId="4" borderId="9" numFmtId="0" xfId="0" applyFont="1" applyFill="1" applyBorder="1" applyAlignment="1">
      <alignment horizontal="center"/>
    </xf>
    <xf fontId="6" fillId="4" borderId="10" numFmtId="0" xfId="0" applyFont="1" applyFill="1" applyBorder="1" applyAlignment="1">
      <alignment wrapText="1"/>
    </xf>
    <xf fontId="0" fillId="0" borderId="8" numFmtId="0" xfId="0" applyBorder="1"/>
    <xf fontId="0" fillId="0" borderId="9" numFmtId="0" xfId="0" applyBorder="1" applyAlignment="1">
      <alignment horizontal="left"/>
    </xf>
    <xf fontId="0" fillId="0" borderId="9" numFmtId="0" xfId="0" applyBorder="1" applyAlignment="1">
      <alignment horizontal="center"/>
    </xf>
    <xf fontId="9" fillId="0" borderId="10" numFmtId="0" xfId="0" applyFont="1" applyBorder="1" applyAlignment="1">
      <alignment wrapText="1"/>
    </xf>
    <xf fontId="0" fillId="0" borderId="12" numFmtId="0" xfId="0" applyBorder="1" applyAlignment="1">
      <alignment wrapText="1"/>
    </xf>
    <xf fontId="0" fillId="0" borderId="13" numFmtId="0" xfId="0" applyBorder="1" applyAlignment="1">
      <alignment horizontal="left" wrapText="1"/>
    </xf>
    <xf fontId="0" fillId="0" borderId="13" numFmtId="0" xfId="0" applyBorder="1" applyAlignment="1">
      <alignment horizontal="center" wrapText="1"/>
    </xf>
    <xf fontId="0" fillId="0" borderId="14" numFmtId="0" xfId="0" applyBorder="1" applyAlignment="1">
      <alignment wrapText="1"/>
    </xf>
  </cellXfs>
  <cellStyles count="2">
    <cellStyle name="Normal" xfId="0" builtinId="0"/>
    <cellStyle name="Output" xfId="1" builtinId="21"/>
  </cellStyles>
  <dxfs count="7">
    <dxf>
      <font>
        <strike val="0"/>
        <u val="none"/>
        <vertAlign val="baseline"/>
        <sz val="11.000000"/>
        <name val="DIN Offc"/>
        <scheme val="none"/>
      </font>
      <border>
        <left style="none"/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strike val="0"/>
        <u val="none"/>
        <vertAlign val="baseline"/>
        <sz val="11.000000"/>
        <name val="DIN Offc"/>
        <scheme val="none"/>
      </font>
      <alignment horizontal="center" indent="0" relativeIndent="0" shrinkToFit="0" textRotation="0" vertical="bottom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strike val="0"/>
        <u val="none"/>
        <vertAlign val="baseline"/>
        <sz val="11.000000"/>
        <name val="DIN Offc"/>
        <scheme val="none"/>
      </font>
      <alignment horizontal="center" indent="0" relativeIndent="0" shrinkToFit="0" textRotation="0" vertical="bottom" wrapText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diagonal/>
      </border>
    </dxf>
    <dxf>
      <font>
        <b val="0"/>
        <i val="0"/>
        <strike val="0"/>
        <u val="none"/>
        <vertAlign val="baseline"/>
        <sz val="11.000000"/>
        <name val="DIN Offc"/>
        <scheme val="none"/>
      </font>
      <alignment indent="0" relativeIndent="0" shrinkToFit="0" textRotation="0" vertical="bottom" wrapText="1"/>
      <border>
        <left style="thin">
          <color auto="1"/>
        </left>
        <right style="none"/>
        <top style="thin">
          <color auto="1"/>
        </top>
        <bottom style="thin">
          <color auto="1"/>
        </bottom>
        <diagonal/>
      </border>
    </dxf>
    <dxf>
      <border>
        <left/>
        <right style="thin">
          <color auto="1"/>
        </right>
        <top/>
        <bottom/>
        <diagonal/>
      </border>
    </dxf>
    <dxf>
      <alignment horizontal="left" indent="0" relativeIndent="0" shrinkToFit="0" textRotation="0" vertical="bottom" wrapText="0"/>
    </dxf>
    <dxf>
      <alignment horizontal="center" indent="0" relativeIndent="0" shrinkToFit="0" textRotation="0" vertical="bottom" wrapTex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displayName="Table1" ref="A2:D52">
  <autoFilter ref="A2:D52"/>
  <tableColumns count="4">
    <tableColumn id="1" name="Feldname" dataDxfId="0"/>
    <tableColumn id="2" name="Feldtyp" dataDxfId="1"/>
    <tableColumn id="3" name="Einheit" dataDxfId="2"/>
    <tableColumn id="4" name="Beschreibung" dataDxfId="3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displayName="Table2" ref="A2:D52">
  <autoFilter ref="A2:D52"/>
  <tableColumns count="4">
    <tableColumn id="1" name="Parameter " dataDxfId="4"/>
    <tableColumn id="2" name="Feldtyp" dataDxfId="5"/>
    <tableColumn id="3" name="Einheit" dataDxfId="6"/>
    <tableColumn id="4" name="Beschreibung "/>
  </tableColumns>
  <tableStyleInfo name="TableStyleLight20" showFirstColumn="0" showLastColumn="0" showRowStripes="1" showColumnStripes="0"/>
</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table" Target="../tables/table1.xm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44" activeCellId="0" sqref="A44:D45"/>
    </sheetView>
  </sheetViews>
  <sheetFormatPr defaultColWidth="11.42578125" defaultRowHeight="15"/>
  <cols>
    <col customWidth="1" min="1" max="1" width="19.85546875"/>
    <col customWidth="1" min="2" max="2" style="1" width="15.140625"/>
    <col customWidth="1" min="3" max="3" width="19.140625"/>
    <col customWidth="1" min="4" max="4" width="136.42578125"/>
  </cols>
  <sheetData>
    <row r="1" ht="27" customHeight="1">
      <c r="A1" s="2" t="s">
        <v>0</v>
      </c>
      <c r="B1" s="3"/>
      <c r="C1" s="3"/>
      <c r="D1" s="4"/>
    </row>
    <row r="2" ht="16.5">
      <c r="A2" s="5" t="s">
        <v>1</v>
      </c>
      <c r="B2" s="6" t="s">
        <v>2</v>
      </c>
      <c r="C2" s="6" t="s">
        <v>3</v>
      </c>
      <c r="D2" s="7" t="s">
        <v>4</v>
      </c>
    </row>
    <row r="3" ht="16.5">
      <c r="A3" s="8" t="s">
        <v>5</v>
      </c>
      <c r="B3" s="9" t="s">
        <v>6</v>
      </c>
      <c r="C3" s="9"/>
      <c r="D3" s="10" t="s">
        <v>7</v>
      </c>
    </row>
    <row r="4" ht="16.5">
      <c r="A4" s="8" t="s">
        <v>8</v>
      </c>
      <c r="B4" s="9" t="s">
        <v>9</v>
      </c>
      <c r="C4" s="11"/>
      <c r="D4" s="12" t="s">
        <v>10</v>
      </c>
    </row>
    <row r="5" ht="16.5">
      <c r="A5" s="8" t="s">
        <v>11</v>
      </c>
      <c r="B5" s="9" t="s">
        <v>12</v>
      </c>
      <c r="C5" s="9" t="s">
        <v>13</v>
      </c>
      <c r="D5" s="13" t="s">
        <v>14</v>
      </c>
    </row>
    <row r="6" ht="16.5">
      <c r="A6" s="8" t="s">
        <v>15</v>
      </c>
      <c r="B6" s="14" t="s">
        <v>12</v>
      </c>
      <c r="C6" s="14" t="s">
        <v>16</v>
      </c>
      <c r="D6" s="12" t="s">
        <v>14</v>
      </c>
    </row>
    <row r="7" ht="16.5">
      <c r="A7" s="8" t="s">
        <v>17</v>
      </c>
      <c r="B7" s="9" t="s">
        <v>12</v>
      </c>
      <c r="C7" s="11"/>
      <c r="D7" s="12" t="s">
        <v>18</v>
      </c>
    </row>
    <row r="8" ht="16.5">
      <c r="A8" s="8" t="s">
        <v>19</v>
      </c>
      <c r="B8" s="9" t="s">
        <v>20</v>
      </c>
      <c r="C8" s="11"/>
      <c r="D8" s="12" t="s">
        <v>18</v>
      </c>
    </row>
    <row r="9" ht="16.5">
      <c r="A9" s="15" t="s">
        <v>21</v>
      </c>
      <c r="B9" s="9" t="s">
        <v>22</v>
      </c>
      <c r="C9" s="9"/>
      <c r="D9" s="12" t="s">
        <v>23</v>
      </c>
    </row>
    <row r="10" ht="16.5">
      <c r="A10" s="15" t="s">
        <v>24</v>
      </c>
      <c r="B10" s="14" t="s">
        <v>20</v>
      </c>
      <c r="C10" s="14"/>
      <c r="D10" s="15" t="s">
        <v>25</v>
      </c>
    </row>
    <row r="11" ht="15" customHeight="1">
      <c r="A11" s="8" t="s">
        <v>26</v>
      </c>
      <c r="B11" s="9" t="s">
        <v>20</v>
      </c>
      <c r="C11" s="11"/>
      <c r="D11" s="12" t="s">
        <v>27</v>
      </c>
    </row>
    <row r="12" ht="16.5">
      <c r="A12" s="8" t="s">
        <v>28</v>
      </c>
      <c r="B12" s="9" t="s">
        <v>22</v>
      </c>
      <c r="C12" s="9" t="s">
        <v>29</v>
      </c>
      <c r="D12" s="12" t="s">
        <v>30</v>
      </c>
    </row>
    <row r="13" ht="16.5">
      <c r="A13" s="8" t="s">
        <v>31</v>
      </c>
      <c r="B13" s="9" t="s">
        <v>22</v>
      </c>
      <c r="C13" s="9" t="s">
        <v>29</v>
      </c>
      <c r="D13" s="12" t="s">
        <v>32</v>
      </c>
    </row>
    <row r="14" ht="16.5">
      <c r="A14" s="8" t="s">
        <v>33</v>
      </c>
      <c r="B14" s="9" t="s">
        <v>20</v>
      </c>
      <c r="C14" s="9"/>
      <c r="D14" s="12" t="s">
        <v>34</v>
      </c>
    </row>
    <row r="15" ht="16.5">
      <c r="A15" s="8" t="s">
        <v>35</v>
      </c>
      <c r="B15" s="9" t="s">
        <v>36</v>
      </c>
      <c r="C15" s="9" t="s">
        <v>37</v>
      </c>
      <c r="D15" s="12" t="s">
        <v>38</v>
      </c>
    </row>
    <row r="16" ht="16.5">
      <c r="A16" s="8" t="s">
        <v>39</v>
      </c>
      <c r="B16" s="9" t="s">
        <v>36</v>
      </c>
      <c r="C16" s="9" t="s">
        <v>37</v>
      </c>
      <c r="D16" s="12" t="s">
        <v>40</v>
      </c>
    </row>
    <row r="17" ht="16.5">
      <c r="A17" s="8" t="s">
        <v>41</v>
      </c>
      <c r="B17" s="9" t="s">
        <v>36</v>
      </c>
      <c r="C17" s="9" t="s">
        <v>42</v>
      </c>
      <c r="D17" s="12" t="s">
        <v>43</v>
      </c>
    </row>
    <row r="18" ht="16.5">
      <c r="A18" s="8" t="s">
        <v>44</v>
      </c>
      <c r="B18" s="9" t="s">
        <v>36</v>
      </c>
      <c r="C18" s="9" t="s">
        <v>42</v>
      </c>
      <c r="D18" s="12" t="s">
        <v>43</v>
      </c>
    </row>
    <row r="19" ht="16.5">
      <c r="A19" s="8" t="s">
        <v>45</v>
      </c>
      <c r="B19" s="9" t="s">
        <v>36</v>
      </c>
      <c r="C19" s="9" t="s">
        <v>42</v>
      </c>
      <c r="D19" s="12" t="s">
        <v>43</v>
      </c>
    </row>
    <row r="20" ht="16.5">
      <c r="A20" s="8" t="s">
        <v>46</v>
      </c>
      <c r="B20" s="9" t="s">
        <v>36</v>
      </c>
      <c r="C20" s="9" t="s">
        <v>42</v>
      </c>
      <c r="D20" s="12" t="s">
        <v>43</v>
      </c>
    </row>
    <row r="21" ht="16.5">
      <c r="A21" s="8" t="s">
        <v>47</v>
      </c>
      <c r="B21" s="9" t="s">
        <v>36</v>
      </c>
      <c r="C21" s="9" t="s">
        <v>42</v>
      </c>
      <c r="D21" s="12" t="s">
        <v>43</v>
      </c>
    </row>
    <row r="22" ht="16.5">
      <c r="A22" s="8" t="s">
        <v>48</v>
      </c>
      <c r="B22" s="9" t="s">
        <v>36</v>
      </c>
      <c r="C22" s="9" t="s">
        <v>42</v>
      </c>
      <c r="D22" s="12" t="s">
        <v>43</v>
      </c>
    </row>
    <row r="23" ht="16.5">
      <c r="A23" s="8" t="s">
        <v>49</v>
      </c>
      <c r="B23" s="9" t="s">
        <v>36</v>
      </c>
      <c r="C23" s="9" t="s">
        <v>42</v>
      </c>
      <c r="D23" s="12" t="s">
        <v>43</v>
      </c>
    </row>
    <row r="24" ht="16.5">
      <c r="A24" s="8" t="s">
        <v>50</v>
      </c>
      <c r="B24" s="9" t="s">
        <v>36</v>
      </c>
      <c r="C24" s="9" t="s">
        <v>42</v>
      </c>
      <c r="D24" s="12" t="s">
        <v>43</v>
      </c>
    </row>
    <row r="25" ht="16.5">
      <c r="A25" s="8" t="s">
        <v>51</v>
      </c>
      <c r="B25" s="9" t="s">
        <v>36</v>
      </c>
      <c r="C25" s="9" t="s">
        <v>42</v>
      </c>
      <c r="D25" s="12" t="s">
        <v>43</v>
      </c>
    </row>
    <row r="26" ht="16.5">
      <c r="A26" s="8" t="s">
        <v>52</v>
      </c>
      <c r="B26" s="9" t="s">
        <v>36</v>
      </c>
      <c r="C26" s="9" t="s">
        <v>42</v>
      </c>
      <c r="D26" s="12" t="s">
        <v>43</v>
      </c>
    </row>
    <row r="27" ht="16.5">
      <c r="A27" s="8" t="s">
        <v>53</v>
      </c>
      <c r="B27" s="9" t="s">
        <v>36</v>
      </c>
      <c r="C27" s="9" t="s">
        <v>42</v>
      </c>
      <c r="D27" s="12" t="s">
        <v>43</v>
      </c>
    </row>
    <row r="28" ht="16.5">
      <c r="A28" s="8" t="s">
        <v>54</v>
      </c>
      <c r="B28" s="9" t="s">
        <v>36</v>
      </c>
      <c r="C28" s="9" t="s">
        <v>42</v>
      </c>
      <c r="D28" s="12" t="s">
        <v>43</v>
      </c>
    </row>
    <row r="29" ht="16.5">
      <c r="A29" s="8" t="s">
        <v>55</v>
      </c>
      <c r="B29" s="9" t="s">
        <v>20</v>
      </c>
      <c r="C29" s="9"/>
      <c r="D29" s="12" t="s">
        <v>56</v>
      </c>
    </row>
    <row r="30" ht="16.5">
      <c r="A30" s="15" t="s">
        <v>57</v>
      </c>
      <c r="B30" s="9" t="s">
        <v>22</v>
      </c>
      <c r="C30" s="9" t="s">
        <v>16</v>
      </c>
      <c r="D30" s="15" t="s">
        <v>58</v>
      </c>
    </row>
    <row r="31" ht="33">
      <c r="A31" s="8" t="s">
        <v>59</v>
      </c>
      <c r="B31" s="9" t="s">
        <v>22</v>
      </c>
      <c r="C31" s="9" t="s">
        <v>16</v>
      </c>
      <c r="D31" s="12" t="s">
        <v>60</v>
      </c>
    </row>
    <row r="32" ht="33.75" customHeight="1">
      <c r="A32" s="15" t="s">
        <v>61</v>
      </c>
      <c r="B32" s="9" t="s">
        <v>22</v>
      </c>
      <c r="C32" s="9" t="s">
        <v>16</v>
      </c>
      <c r="D32" s="16" t="s">
        <v>62</v>
      </c>
    </row>
    <row r="33" ht="33">
      <c r="A33" s="8" t="s">
        <v>63</v>
      </c>
      <c r="B33" s="9" t="s">
        <v>22</v>
      </c>
      <c r="C33" s="9" t="s">
        <v>64</v>
      </c>
      <c r="D33" s="12" t="s">
        <v>65</v>
      </c>
    </row>
    <row r="34" ht="16.5">
      <c r="A34" s="8" t="s">
        <v>66</v>
      </c>
      <c r="B34" s="9" t="s">
        <v>22</v>
      </c>
      <c r="C34" s="9" t="s">
        <v>64</v>
      </c>
      <c r="D34" s="12" t="s">
        <v>67</v>
      </c>
    </row>
    <row r="35" ht="16.5">
      <c r="A35" s="8" t="s">
        <v>68</v>
      </c>
      <c r="B35" s="9" t="s">
        <v>22</v>
      </c>
      <c r="C35" s="17" t="s">
        <v>64</v>
      </c>
      <c r="D35" s="18" t="s">
        <v>69</v>
      </c>
    </row>
    <row r="36" ht="33">
      <c r="A36" s="8" t="s">
        <v>70</v>
      </c>
      <c r="B36" s="9" t="s">
        <v>22</v>
      </c>
      <c r="C36" s="17" t="s">
        <v>71</v>
      </c>
      <c r="D36" s="18" t="s">
        <v>72</v>
      </c>
    </row>
    <row r="37" ht="33">
      <c r="A37" s="8" t="s">
        <v>73</v>
      </c>
      <c r="B37" s="9" t="s">
        <v>36</v>
      </c>
      <c r="C37" s="17" t="s">
        <v>73</v>
      </c>
      <c r="D37" s="18" t="s">
        <v>74</v>
      </c>
    </row>
    <row r="38" ht="16.5">
      <c r="A38" s="8" t="s">
        <v>75</v>
      </c>
      <c r="B38" s="9" t="s">
        <v>22</v>
      </c>
      <c r="C38" s="17" t="s">
        <v>64</v>
      </c>
      <c r="D38" s="18" t="s">
        <v>69</v>
      </c>
    </row>
    <row r="39" ht="33">
      <c r="A39" s="8" t="s">
        <v>76</v>
      </c>
      <c r="B39" s="9" t="s">
        <v>22</v>
      </c>
      <c r="C39" s="17" t="s">
        <v>71</v>
      </c>
      <c r="D39" s="18" t="s">
        <v>77</v>
      </c>
    </row>
    <row r="40" ht="33">
      <c r="A40" s="8" t="s">
        <v>78</v>
      </c>
      <c r="B40" s="9" t="s">
        <v>22</v>
      </c>
      <c r="C40" s="17" t="s">
        <v>73</v>
      </c>
      <c r="D40" s="18" t="s">
        <v>79</v>
      </c>
    </row>
    <row r="41" ht="16.5">
      <c r="A41" s="19" t="s">
        <v>80</v>
      </c>
      <c r="B41" s="20" t="s">
        <v>22</v>
      </c>
      <c r="C41" s="20" t="s">
        <v>81</v>
      </c>
      <c r="D41" s="21" t="s">
        <v>82</v>
      </c>
    </row>
    <row r="42" ht="16.5">
      <c r="A42" s="15" t="s">
        <v>83</v>
      </c>
      <c r="B42" s="9" t="s">
        <v>20</v>
      </c>
      <c r="C42" s="9"/>
      <c r="D42" s="15" t="s">
        <v>84</v>
      </c>
    </row>
    <row r="43" ht="16.5">
      <c r="A43" s="19" t="s">
        <v>85</v>
      </c>
      <c r="B43" s="20" t="s">
        <v>20</v>
      </c>
      <c r="C43" s="20"/>
      <c r="D43" s="21" t="s">
        <v>86</v>
      </c>
    </row>
    <row r="44" ht="18" customHeight="1">
      <c r="A44" s="8" t="s">
        <v>87</v>
      </c>
      <c r="B44" s="9" t="s">
        <v>22</v>
      </c>
      <c r="C44" s="9"/>
      <c r="D44" s="12" t="s">
        <v>88</v>
      </c>
    </row>
    <row r="45" ht="33">
      <c r="A45" s="8" t="s">
        <v>89</v>
      </c>
      <c r="B45" s="9" t="s">
        <v>20</v>
      </c>
      <c r="C45" s="9"/>
      <c r="D45" s="12" t="s">
        <v>90</v>
      </c>
    </row>
    <row r="46" ht="16.5">
      <c r="A46" s="8" t="s">
        <v>91</v>
      </c>
      <c r="B46" s="9" t="s">
        <v>12</v>
      </c>
      <c r="C46" s="9"/>
      <c r="D46" s="12" t="s">
        <v>92</v>
      </c>
    </row>
    <row r="47" ht="33">
      <c r="A47" s="8" t="s">
        <v>93</v>
      </c>
      <c r="B47" s="9" t="s">
        <v>12</v>
      </c>
      <c r="C47" s="9" t="s">
        <v>16</v>
      </c>
      <c r="D47" s="10" t="s">
        <v>94</v>
      </c>
    </row>
    <row r="48" ht="33">
      <c r="A48" s="22" t="s">
        <v>95</v>
      </c>
      <c r="B48" s="23" t="s">
        <v>22</v>
      </c>
      <c r="C48" s="23" t="s">
        <v>16</v>
      </c>
      <c r="D48" s="12" t="s">
        <v>96</v>
      </c>
    </row>
    <row r="49" ht="16.5">
      <c r="A49" s="19" t="s">
        <v>97</v>
      </c>
      <c r="B49" s="20" t="s">
        <v>12</v>
      </c>
      <c r="C49" s="20" t="s">
        <v>16</v>
      </c>
      <c r="D49" s="21" t="s">
        <v>98</v>
      </c>
    </row>
    <row r="50" ht="16.5">
      <c r="A50" s="8" t="s">
        <v>99</v>
      </c>
      <c r="B50" s="9" t="s">
        <v>20</v>
      </c>
      <c r="C50" s="9"/>
      <c r="D50" s="12" t="s">
        <v>100</v>
      </c>
    </row>
    <row r="51" ht="16.5">
      <c r="A51" s="8" t="s">
        <v>101</v>
      </c>
      <c r="B51" s="9" t="s">
        <v>20</v>
      </c>
      <c r="C51" s="9"/>
      <c r="D51" s="12" t="s">
        <v>102</v>
      </c>
    </row>
    <row r="52" ht="16.5">
      <c r="A52" s="22" t="s">
        <v>103</v>
      </c>
      <c r="B52" s="23" t="s">
        <v>20</v>
      </c>
      <c r="C52" s="23"/>
      <c r="D52" s="24" t="s">
        <v>104</v>
      </c>
    </row>
  </sheetData>
  <mergeCells count="1">
    <mergeCell ref="A1:D1"/>
  </mergeCells>
  <conditionalFormatting sqref="A9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">
    <cfRule type="colorScale" priority="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0">
    <cfRule type="colorScale" priority="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">
    <cfRule type="colorScale" priority="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">
    <cfRule type="colorScale" priority="3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">
    <cfRule type="colorScale" priority="3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">
    <cfRule type="colorScale" priority="4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:B9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9:B9">
    <cfRule type="colorScale" priority="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:D52">
    <cfRule type="colorScale" priority="86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10:D10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0:D30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2:D32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1:D41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2:D42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3:D43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:D49">
    <cfRule type="colorScale" priority="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9:B10">
    <cfRule type="colorScale" priority="7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">
    <cfRule type="colorScale" priority="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0">
    <cfRule type="colorScale" priority="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3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C10">
    <cfRule type="colorScale" priority="6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C10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C10">
    <cfRule type="colorScale" priority="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C10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0:C10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C10">
    <cfRule type="colorScale" priority="7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9:C10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4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0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D32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D32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D3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D32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32:D32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9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">
    <cfRule type="colorScale" priority="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">
    <cfRule type="colorScale" priority="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">
    <cfRule type="colorScale" priority="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0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eadings="0" gridLines="0"/>
  <pageMargins left="0.69999999999999996" right="0.69999999999999996" top="0.78740157500000008" bottom="0.78740157500000008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0" zoomScale="100" workbookViewId="0">
      <selection activeCell="B50" activeCellId="0" sqref="B50"/>
    </sheetView>
  </sheetViews>
  <sheetFormatPr defaultColWidth="9.140625" defaultRowHeight="14"/>
  <cols>
    <col customWidth="1" min="1" max="1" width="25.28515625"/>
    <col customWidth="1" min="2" max="2" width="12.5703125"/>
    <col customWidth="1" min="3" max="3" style="1" width="14.140625"/>
    <col customWidth="1" min="4" max="4" width="126.140625"/>
  </cols>
  <sheetData>
    <row r="1" ht="18.5">
      <c r="A1" s="25" t="s">
        <v>105</v>
      </c>
      <c r="B1" s="25"/>
      <c r="C1" s="25"/>
      <c r="D1" s="25"/>
    </row>
    <row r="2">
      <c r="A2" s="26" t="s">
        <v>106</v>
      </c>
      <c r="B2" s="26" t="s">
        <v>2</v>
      </c>
      <c r="C2" s="27" t="s">
        <v>3</v>
      </c>
      <c r="D2" s="26" t="s">
        <v>107</v>
      </c>
    </row>
    <row r="3">
      <c r="A3" s="28" t="s">
        <v>5</v>
      </c>
      <c r="B3" s="29" t="s">
        <v>108</v>
      </c>
      <c r="C3" s="30" t="s">
        <v>109</v>
      </c>
      <c r="D3" s="31" t="s">
        <v>7</v>
      </c>
    </row>
    <row r="4">
      <c r="A4" s="28" t="s">
        <v>110</v>
      </c>
      <c r="B4" s="29" t="s">
        <v>108</v>
      </c>
      <c r="C4" s="30" t="s">
        <v>109</v>
      </c>
      <c r="D4" s="31" t="s">
        <v>7</v>
      </c>
    </row>
    <row r="5">
      <c r="A5" s="28" t="s">
        <v>111</v>
      </c>
      <c r="B5" s="29" t="s">
        <v>20</v>
      </c>
      <c r="C5" s="30" t="s">
        <v>109</v>
      </c>
      <c r="D5" s="31" t="s">
        <v>112</v>
      </c>
    </row>
    <row r="6">
      <c r="A6" s="28" t="s">
        <v>113</v>
      </c>
      <c r="B6" s="29" t="s">
        <v>20</v>
      </c>
      <c r="C6" s="30" t="s">
        <v>109</v>
      </c>
      <c r="D6" s="31" t="s">
        <v>114</v>
      </c>
    </row>
    <row r="7" ht="12.75" customHeight="1">
      <c r="A7" s="28" t="s">
        <v>115</v>
      </c>
      <c r="B7" s="29" t="s">
        <v>22</v>
      </c>
      <c r="C7" s="30" t="s">
        <v>109</v>
      </c>
      <c r="D7" s="31" t="s">
        <v>116</v>
      </c>
    </row>
    <row r="8" ht="15" customHeight="1">
      <c r="A8" s="28" t="s">
        <v>117</v>
      </c>
      <c r="B8" s="29" t="s">
        <v>22</v>
      </c>
      <c r="C8" s="30" t="s">
        <v>109</v>
      </c>
      <c r="D8" s="31" t="s">
        <v>118</v>
      </c>
    </row>
    <row r="9" ht="14.25" customHeight="1">
      <c r="A9" s="28" t="s">
        <v>117</v>
      </c>
      <c r="B9" s="29" t="s">
        <v>22</v>
      </c>
      <c r="C9" s="30" t="s">
        <v>109</v>
      </c>
      <c r="D9" s="31" t="s">
        <v>119</v>
      </c>
    </row>
    <row r="10" ht="15" customHeight="1">
      <c r="A10" s="28" t="s">
        <v>115</v>
      </c>
      <c r="B10" s="29" t="s">
        <v>22</v>
      </c>
      <c r="C10" s="30" t="s">
        <v>109</v>
      </c>
      <c r="D10" s="31" t="s">
        <v>120</v>
      </c>
    </row>
    <row r="11">
      <c r="A11" s="28" t="s">
        <v>121</v>
      </c>
      <c r="B11" s="29" t="s">
        <v>12</v>
      </c>
      <c r="C11" s="30" t="s">
        <v>16</v>
      </c>
      <c r="D11" s="31" t="s">
        <v>122</v>
      </c>
    </row>
    <row r="12">
      <c r="A12" s="28" t="s">
        <v>123</v>
      </c>
      <c r="B12" s="29" t="s">
        <v>12</v>
      </c>
      <c r="C12" s="30" t="s">
        <v>16</v>
      </c>
      <c r="D12" s="31" t="s">
        <v>124</v>
      </c>
    </row>
    <row r="13" ht="16.5">
      <c r="A13" s="32" t="s">
        <v>24</v>
      </c>
      <c r="B13" s="33" t="s">
        <v>20</v>
      </c>
      <c r="C13" s="34"/>
      <c r="D13" s="35" t="s">
        <v>125</v>
      </c>
    </row>
    <row r="14" ht="16.5">
      <c r="A14" s="32" t="s">
        <v>126</v>
      </c>
      <c r="B14" s="33" t="s">
        <v>20</v>
      </c>
      <c r="C14" s="36"/>
      <c r="D14" s="35" t="s">
        <v>127</v>
      </c>
    </row>
    <row r="15" ht="16.5">
      <c r="A15" s="32" t="s">
        <v>128</v>
      </c>
      <c r="B15" s="32" t="s">
        <v>12</v>
      </c>
      <c r="C15" s="37" t="s">
        <v>129</v>
      </c>
      <c r="D15" s="38" t="s">
        <v>130</v>
      </c>
      <c r="E15" s="39"/>
      <c r="F15" s="40"/>
    </row>
    <row r="16">
      <c r="A16" s="28" t="s">
        <v>28</v>
      </c>
      <c r="B16" s="29" t="s">
        <v>131</v>
      </c>
      <c r="C16" s="30" t="s">
        <v>29</v>
      </c>
      <c r="D16" s="31" t="s">
        <v>132</v>
      </c>
    </row>
    <row r="17">
      <c r="A17" s="28" t="s">
        <v>31</v>
      </c>
      <c r="B17" s="29" t="s">
        <v>131</v>
      </c>
      <c r="C17" s="30" t="s">
        <v>29</v>
      </c>
      <c r="D17" s="31" t="s">
        <v>133</v>
      </c>
    </row>
    <row r="18">
      <c r="A18" s="28" t="s">
        <v>134</v>
      </c>
      <c r="B18" s="29" t="s">
        <v>135</v>
      </c>
      <c r="C18" s="30" t="s">
        <v>16</v>
      </c>
      <c r="D18" s="31" t="s">
        <v>136</v>
      </c>
    </row>
    <row r="19">
      <c r="A19" s="28" t="s">
        <v>137</v>
      </c>
      <c r="B19" s="29" t="s">
        <v>20</v>
      </c>
      <c r="C19" s="30" t="s">
        <v>109</v>
      </c>
      <c r="D19" s="31" t="s">
        <v>138</v>
      </c>
    </row>
    <row r="20" ht="15.75">
      <c r="A20" s="28" t="s">
        <v>139</v>
      </c>
      <c r="B20" s="41" t="s">
        <v>12</v>
      </c>
      <c r="C20" s="42" t="s">
        <v>140</v>
      </c>
      <c r="D20" s="31" t="s">
        <v>141</v>
      </c>
    </row>
    <row r="21">
      <c r="A21" s="43" t="s">
        <v>142</v>
      </c>
      <c r="B21" s="44"/>
      <c r="C21" s="45"/>
      <c r="D21" s="46"/>
    </row>
    <row r="22">
      <c r="A22" s="28" t="s">
        <v>35</v>
      </c>
      <c r="B22" s="47" t="s">
        <v>12</v>
      </c>
      <c r="C22" s="48" t="s">
        <v>37</v>
      </c>
      <c r="D22" s="31" t="s">
        <v>38</v>
      </c>
    </row>
    <row r="23">
      <c r="A23" s="28" t="s">
        <v>39</v>
      </c>
      <c r="B23" s="29" t="s">
        <v>12</v>
      </c>
      <c r="C23" s="30" t="s">
        <v>37</v>
      </c>
      <c r="D23" s="31" t="s">
        <v>143</v>
      </c>
    </row>
    <row r="24">
      <c r="A24" s="28" t="s">
        <v>41</v>
      </c>
      <c r="B24" s="29" t="s">
        <v>36</v>
      </c>
      <c r="C24" s="30" t="s">
        <v>42</v>
      </c>
      <c r="D24" s="31" t="s">
        <v>43</v>
      </c>
    </row>
    <row r="25" ht="16.5">
      <c r="A25" s="8" t="s">
        <v>44</v>
      </c>
      <c r="B25" s="49" t="s">
        <v>36</v>
      </c>
      <c r="C25" s="9" t="s">
        <v>42</v>
      </c>
      <c r="D25" s="12" t="s">
        <v>43</v>
      </c>
    </row>
    <row r="26">
      <c r="A26" s="28" t="s">
        <v>45</v>
      </c>
      <c r="B26" s="29" t="s">
        <v>36</v>
      </c>
      <c r="C26" s="30" t="s">
        <v>42</v>
      </c>
      <c r="D26" s="31" t="s">
        <v>43</v>
      </c>
    </row>
    <row r="27" ht="16.5">
      <c r="A27" s="8" t="s">
        <v>46</v>
      </c>
      <c r="B27" s="49" t="s">
        <v>36</v>
      </c>
      <c r="C27" s="9" t="s">
        <v>42</v>
      </c>
      <c r="D27" s="12" t="s">
        <v>43</v>
      </c>
    </row>
    <row r="28">
      <c r="A28" s="28" t="s">
        <v>47</v>
      </c>
      <c r="B28" s="29" t="s">
        <v>36</v>
      </c>
      <c r="C28" s="30" t="s">
        <v>42</v>
      </c>
      <c r="D28" s="31" t="s">
        <v>43</v>
      </c>
    </row>
    <row r="29" ht="16.5">
      <c r="A29" s="8" t="s">
        <v>48</v>
      </c>
      <c r="B29" s="49" t="s">
        <v>36</v>
      </c>
      <c r="C29" s="9" t="s">
        <v>42</v>
      </c>
      <c r="D29" s="12" t="s">
        <v>43</v>
      </c>
    </row>
    <row r="30">
      <c r="A30" s="28" t="s">
        <v>49</v>
      </c>
      <c r="B30" s="29" t="s">
        <v>36</v>
      </c>
      <c r="C30" s="30" t="s">
        <v>42</v>
      </c>
      <c r="D30" s="31" t="s">
        <v>43</v>
      </c>
    </row>
    <row r="31" ht="16.5">
      <c r="A31" s="8" t="s">
        <v>50</v>
      </c>
      <c r="B31" s="49" t="s">
        <v>36</v>
      </c>
      <c r="C31" s="9" t="s">
        <v>42</v>
      </c>
      <c r="D31" s="12" t="s">
        <v>43</v>
      </c>
    </row>
    <row r="32">
      <c r="A32" s="28" t="s">
        <v>51</v>
      </c>
      <c r="B32" s="29" t="s">
        <v>36</v>
      </c>
      <c r="C32" s="30" t="s">
        <v>42</v>
      </c>
      <c r="D32" s="31" t="s">
        <v>43</v>
      </c>
    </row>
    <row r="33" ht="16.5">
      <c r="A33" s="8" t="s">
        <v>52</v>
      </c>
      <c r="B33" s="49" t="s">
        <v>36</v>
      </c>
      <c r="C33" s="9" t="s">
        <v>42</v>
      </c>
      <c r="D33" s="12" t="s">
        <v>43</v>
      </c>
    </row>
    <row r="34">
      <c r="A34" s="28" t="s">
        <v>53</v>
      </c>
      <c r="B34" s="29" t="s">
        <v>36</v>
      </c>
      <c r="C34" s="30" t="s">
        <v>42</v>
      </c>
      <c r="D34" s="31" t="s">
        <v>43</v>
      </c>
    </row>
    <row r="35" ht="16.5">
      <c r="A35" s="8" t="s">
        <v>54</v>
      </c>
      <c r="B35" s="49" t="s">
        <v>36</v>
      </c>
      <c r="C35" s="9" t="s">
        <v>42</v>
      </c>
      <c r="D35" s="12" t="s">
        <v>43</v>
      </c>
    </row>
    <row r="36" ht="16.5">
      <c r="A36" s="8" t="s">
        <v>144</v>
      </c>
      <c r="B36" s="49" t="s">
        <v>22</v>
      </c>
      <c r="C36" s="9" t="s">
        <v>64</v>
      </c>
      <c r="D36" s="12" t="s">
        <v>145</v>
      </c>
    </row>
    <row r="37" ht="26">
      <c r="A37" s="50" t="s">
        <v>146</v>
      </c>
      <c r="B37" s="51" t="s">
        <v>22</v>
      </c>
      <c r="C37" s="52" t="s">
        <v>129</v>
      </c>
      <c r="D37" s="53" t="s">
        <v>147</v>
      </c>
    </row>
    <row r="38">
      <c r="A38" s="28" t="s">
        <v>83</v>
      </c>
      <c r="B38" s="29" t="s">
        <v>20</v>
      </c>
      <c r="C38" s="30"/>
      <c r="D38" s="31" t="s">
        <v>84</v>
      </c>
    </row>
    <row r="39">
      <c r="A39" s="54" t="s">
        <v>85</v>
      </c>
      <c r="B39" s="55" t="s">
        <v>20</v>
      </c>
      <c r="C39" s="56"/>
      <c r="D39" s="57" t="s">
        <v>86</v>
      </c>
    </row>
    <row r="40">
      <c r="A40" s="28" t="s">
        <v>148</v>
      </c>
      <c r="B40" s="29" t="s">
        <v>20</v>
      </c>
      <c r="C40" s="30" t="s">
        <v>109</v>
      </c>
      <c r="D40" s="31" t="s">
        <v>149</v>
      </c>
    </row>
    <row r="41">
      <c r="A41" s="28" t="s">
        <v>57</v>
      </c>
      <c r="B41" s="29" t="s">
        <v>135</v>
      </c>
      <c r="C41" s="30" t="s">
        <v>16</v>
      </c>
      <c r="D41" s="31" t="s">
        <v>136</v>
      </c>
    </row>
    <row r="42" ht="28">
      <c r="A42" s="28" t="s">
        <v>59</v>
      </c>
      <c r="B42" s="29" t="s">
        <v>135</v>
      </c>
      <c r="C42" s="30" t="s">
        <v>16</v>
      </c>
      <c r="D42" s="31" t="s">
        <v>150</v>
      </c>
    </row>
    <row r="43" ht="26">
      <c r="A43" s="50" t="s">
        <v>63</v>
      </c>
      <c r="B43" s="51" t="s">
        <v>131</v>
      </c>
      <c r="C43" s="52" t="s">
        <v>151</v>
      </c>
      <c r="D43" s="53" t="s">
        <v>152</v>
      </c>
    </row>
    <row r="44">
      <c r="A44" s="28" t="s">
        <v>153</v>
      </c>
      <c r="B44" s="29" t="s">
        <v>22</v>
      </c>
      <c r="C44" s="30" t="s">
        <v>129</v>
      </c>
      <c r="D44" s="31" t="s">
        <v>154</v>
      </c>
    </row>
    <row r="45" ht="28">
      <c r="A45" s="28" t="s">
        <v>68</v>
      </c>
      <c r="B45" s="29" t="s">
        <v>135</v>
      </c>
      <c r="C45" s="30" t="s">
        <v>64</v>
      </c>
      <c r="D45" s="31" t="s">
        <v>155</v>
      </c>
    </row>
    <row r="46" ht="28">
      <c r="A46" s="28" t="s">
        <v>70</v>
      </c>
      <c r="B46" s="29" t="s">
        <v>135</v>
      </c>
      <c r="C46" s="30" t="s">
        <v>71</v>
      </c>
      <c r="D46" s="31" t="s">
        <v>156</v>
      </c>
    </row>
    <row r="47" ht="30.75" customHeight="1">
      <c r="A47" s="28" t="s">
        <v>157</v>
      </c>
      <c r="B47" s="29" t="s">
        <v>12</v>
      </c>
      <c r="C47" s="30" t="s">
        <v>73</v>
      </c>
      <c r="D47" s="31" t="s">
        <v>158</v>
      </c>
    </row>
    <row r="48">
      <c r="A48" s="28" t="s">
        <v>80</v>
      </c>
      <c r="B48" s="29" t="s">
        <v>131</v>
      </c>
      <c r="C48" s="30" t="s">
        <v>81</v>
      </c>
      <c r="D48" s="31" t="s">
        <v>159</v>
      </c>
    </row>
    <row r="49" ht="26">
      <c r="A49" s="8" t="s">
        <v>87</v>
      </c>
      <c r="B49" s="49" t="s">
        <v>22</v>
      </c>
      <c r="C49" s="9"/>
      <c r="D49" s="12" t="s">
        <v>88</v>
      </c>
    </row>
    <row r="50" ht="26">
      <c r="A50" s="8" t="s">
        <v>89</v>
      </c>
      <c r="B50" s="49" t="s">
        <v>20</v>
      </c>
      <c r="C50" s="9"/>
      <c r="D50" s="12" t="s">
        <v>90</v>
      </c>
    </row>
    <row r="51">
      <c r="A51" s="28" t="s">
        <v>160</v>
      </c>
      <c r="B51" s="29" t="s">
        <v>20</v>
      </c>
      <c r="C51" s="30"/>
      <c r="D51" s="31" t="s">
        <v>161</v>
      </c>
    </row>
    <row r="52">
      <c r="A52" s="58" t="s">
        <v>162</v>
      </c>
      <c r="B52" s="59" t="s">
        <v>20</v>
      </c>
      <c r="C52" s="60"/>
      <c r="D52" s="61" t="s">
        <v>163</v>
      </c>
    </row>
  </sheetData>
  <mergeCells count="1">
    <mergeCell ref="A1:D1"/>
  </mergeCells>
  <conditionalFormatting sqref="E15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1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1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14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14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:D14 A15:F15">
    <cfRule type="colorScale" priority="1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:D14 A15:F15">
    <cfRule type="colorScale" priority="13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D13:D14">
    <cfRule type="colorScale" priority="1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:D14">
    <cfRule type="colorScale" priority="13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3:D14">
    <cfRule type="colorScale" priority="1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C15">
    <cfRule type="colorScale" priority="1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C15">
    <cfRule type="colorScale" priority="1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3:C15">
    <cfRule type="colorScale" priority="1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C15">
    <cfRule type="colorScale" priority="1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C15">
    <cfRule type="colorScale" priority="1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C15">
    <cfRule type="colorScale" priority="1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C15">
    <cfRule type="colorScale" priority="12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C15">
    <cfRule type="colorScale" priority="1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3:B15">
    <cfRule type="colorScale" priority="1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:A15">
    <cfRule type="colorScale" priority="1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:A15">
    <cfRule type="colorScale" priority="1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3:A15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39:D39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25:D25 A27:D27 A29:D29 A31:D31 A33:D33 A35:D35">
    <cfRule type="colorScale" priority="3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43:D43">
    <cfRule type="colorScale" priority="30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36:D36">
    <cfRule type="colorScale" priority="29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A37:D37">
    <cfRule type="colorScale" priority="28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15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">
    <cfRule type="colorScale" priority="2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15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2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2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5">
    <cfRule type="colorScale" priority="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D15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D15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D1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B15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B15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:B1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49:D50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ONLYOFFICE/7.5.0.125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 Tegeler</dc:creator>
  <cp:lastModifiedBy>Anonym</cp:lastModifiedBy>
  <cp:revision>1</cp:revision>
  <dcterms:created xsi:type="dcterms:W3CDTF">2022-10-12T14:53:33Z</dcterms:created>
  <dcterms:modified xsi:type="dcterms:W3CDTF">2024-06-11T13:51:44Z</dcterms:modified>
</cp:coreProperties>
</file>